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2260" yWindow="2820" windowWidth="25600" windowHeight="13320" tabRatio="500" activeTab="0"/>
  </bookViews>
  <sheets>
    <sheet name="Feuil1" sheetId="1" r:id="rId1"/>
  </sheets>
  <definedNames/>
  <calcPr calcId="140001"/>
  <extLst/>
</workbook>
</file>

<file path=xl/sharedStrings.xml><?xml version="1.0" encoding="utf-8"?>
<sst xmlns="http://schemas.openxmlformats.org/spreadsheetml/2006/main" count="12" uniqueCount="11">
  <si>
    <t>Professeur(e)s HEC</t>
  </si>
  <si>
    <t>Nombre de professeur(e)s et d'étudiant(e)s inscrits à l'Unil et à la faculté HEC</t>
  </si>
  <si>
    <t>Professeur(e)s Unil</t>
  </si>
  <si>
    <t>Etudiant(e)s Unil</t>
  </si>
  <si>
    <t>Etudiant(e)s HEC</t>
  </si>
  <si>
    <t>Nombre d'étudiants par professeur à l'Unil</t>
  </si>
  <si>
    <t>Nombre d'enseignements HEC</t>
  </si>
  <si>
    <t>Nb d'étudiants par professeur à HEC</t>
  </si>
  <si>
    <t>Nombre d'enseignements par professeur à HEC</t>
  </si>
  <si>
    <t>Ratio professeurs HEC/UNIL</t>
  </si>
  <si>
    <t>Ratio étudiants HEC/UNIL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</si>
</sst>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5" xfId="0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/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164" fontId="0" fillId="0" borderId="11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0" fontId="0" fillId="0" borderId="0" xfId="0" applyNumberFormat="1" applyFill="1"/>
    <xf numFmtId="0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Nombre d'étudiants par professeur à l'école HEC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"/>
          <c:y val="0.13825"/>
          <c:w val="0.684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Nb d'étudiants par professeur à HEC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Feuil1!$A$3:$A$21</c:f>
              <c:numCache/>
            </c:numRef>
          </c:cat>
          <c:val>
            <c:numRef>
              <c:f>Feuil1!$D$3:$D$21</c:f>
              <c:numCache/>
            </c:numRef>
          </c:val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Nombre d'étudiants par professeur à l'Unil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Feuil1!$A$3:$A$21</c:f>
              <c:numCache/>
            </c:numRef>
          </c:cat>
          <c:val>
            <c:numRef>
              <c:f>Feuil1!$G$3:$G$21</c:f>
              <c:numCache/>
            </c:numRef>
          </c:val>
        </c:ser>
        <c:axId val="21867659"/>
        <c:axId val="62591204"/>
      </c:bar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2186765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325"/>
          <c:y val="0.3225"/>
          <c:w val="0.19425"/>
          <c:h val="0.31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Feuil1!$D$25</c:f>
              <c:strCache>
                <c:ptCount val="1"/>
                <c:pt idx="0">
                  <c:v>Nombre d'enseignements par professeur à HEC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Feuil1!$A$26:$A$34</c:f>
              <c:numCache/>
            </c:numRef>
          </c:cat>
          <c:val>
            <c:numRef>
              <c:f>Feuil1!$D$26:$D$34</c:f>
              <c:numCache/>
            </c:numRef>
          </c:val>
        </c:ser>
        <c:axId val="26449925"/>
        <c:axId val="36722734"/>
      </c:bar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4499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8475"/>
          <c:y val="0.42575"/>
          <c:w val="0.24225"/>
          <c:h val="0.200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6"/>
          <c:y val="0.2115"/>
          <c:w val="0.6272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Feuil1!$J$2</c:f>
              <c:strCache>
                <c:ptCount val="1"/>
                <c:pt idx="0">
                  <c:v>Ratio professeurs HEC/UNIL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Feuil1!$I$3:$I$21</c:f>
              <c:numCache/>
            </c:numRef>
          </c:cat>
          <c:val>
            <c:numRef>
              <c:f>Feuil1!$J$3:$J$21</c:f>
              <c:numCache/>
            </c:numRef>
          </c:val>
          <c:smooth val="0"/>
        </c:ser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06915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675"/>
          <c:y val="0.424"/>
          <c:w val="0.21475"/>
          <c:h val="0.16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25"/>
          <c:y val="0.154"/>
          <c:w val="0.662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Feuil1!$K$2</c:f>
              <c:strCache>
                <c:ptCount val="1"/>
                <c:pt idx="0">
                  <c:v>Ratio étudiants HEC/UNIL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Feuil1!$I$3:$I$21</c:f>
              <c:numCache/>
            </c:numRef>
          </c:cat>
          <c:val>
            <c:numRef>
              <c:f>Feuil1!$K$3:$K$21</c:f>
              <c:numCache/>
            </c:numRef>
          </c:val>
          <c:smooth val="0"/>
        </c:ser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54530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275"/>
          <c:y val="0.4435"/>
          <c:w val="0.2075"/>
          <c:h val="0.14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24</xdr:row>
      <xdr:rowOff>0</xdr:rowOff>
    </xdr:from>
    <xdr:to>
      <xdr:col>20</xdr:col>
      <xdr:colOff>180975</xdr:colOff>
      <xdr:row>43</xdr:row>
      <xdr:rowOff>28575</xdr:rowOff>
    </xdr:to>
    <xdr:graphicFrame macro="">
      <xdr:nvGraphicFramePr>
        <xdr:cNvPr id="7" name="Graphique 6"/>
        <xdr:cNvGraphicFramePr/>
      </xdr:nvGraphicFramePr>
      <xdr:xfrm>
        <a:off x="11630025" y="5181600"/>
        <a:ext cx="84772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914400</xdr:colOff>
      <xdr:row>24</xdr:row>
      <xdr:rowOff>142875</xdr:rowOff>
    </xdr:from>
    <xdr:to>
      <xdr:col>9</xdr:col>
      <xdr:colOff>238125</xdr:colOff>
      <xdr:row>35</xdr:row>
      <xdr:rowOff>76200</xdr:rowOff>
    </xdr:to>
    <xdr:graphicFrame macro="">
      <xdr:nvGraphicFramePr>
        <xdr:cNvPr id="8" name="Graphique 7"/>
        <xdr:cNvGraphicFramePr/>
      </xdr:nvGraphicFramePr>
      <xdr:xfrm>
        <a:off x="5543550" y="5324475"/>
        <a:ext cx="54006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1104900</xdr:colOff>
      <xdr:row>37</xdr:row>
      <xdr:rowOff>95250</xdr:rowOff>
    </xdr:from>
    <xdr:to>
      <xdr:col>9</xdr:col>
      <xdr:colOff>533400</xdr:colOff>
      <xdr:row>56</xdr:row>
      <xdr:rowOff>114300</xdr:rowOff>
    </xdr:to>
    <xdr:graphicFrame macro="">
      <xdr:nvGraphicFramePr>
        <xdr:cNvPr id="12" name="Graphique 11"/>
        <xdr:cNvGraphicFramePr/>
      </xdr:nvGraphicFramePr>
      <xdr:xfrm>
        <a:off x="5734050" y="8772525"/>
        <a:ext cx="550545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523875</xdr:colOff>
      <xdr:row>56</xdr:row>
      <xdr:rowOff>142875</xdr:rowOff>
    </xdr:to>
    <xdr:graphicFrame macro="">
      <xdr:nvGraphicFramePr>
        <xdr:cNvPr id="13" name="Graphique 12"/>
        <xdr:cNvGraphicFramePr/>
      </xdr:nvGraphicFramePr>
      <xdr:xfrm>
        <a:off x="0" y="8677275"/>
        <a:ext cx="51530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1">
      <selection activeCell="M8" sqref="M8"/>
    </sheetView>
  </sheetViews>
  <sheetFormatPr defaultColWidth="11.00390625" defaultRowHeight="15.75"/>
  <cols>
    <col min="1" max="1" width="8.625" style="0" customWidth="1"/>
    <col min="2" max="5" width="17.375" style="0" customWidth="1"/>
    <col min="6" max="8" width="17.125" style="0" customWidth="1"/>
  </cols>
  <sheetData>
    <row r="1" ht="16" thickBot="1">
      <c r="A1" t="s">
        <v>1</v>
      </c>
    </row>
    <row r="2" spans="1:11" ht="46" thickBot="1">
      <c r="A2" s="1"/>
      <c r="B2" s="29" t="s">
        <v>0</v>
      </c>
      <c r="C2" s="29" t="s">
        <v>4</v>
      </c>
      <c r="D2" s="28" t="s">
        <v>7</v>
      </c>
      <c r="E2" s="30" t="s">
        <v>2</v>
      </c>
      <c r="F2" s="31" t="s">
        <v>3</v>
      </c>
      <c r="G2" s="32" t="s">
        <v>5</v>
      </c>
      <c r="J2" s="40" t="s">
        <v>9</v>
      </c>
      <c r="K2" s="39" t="s">
        <v>10</v>
      </c>
    </row>
    <row r="3" spans="1:11" ht="16" thickBot="1">
      <c r="A3" s="2">
        <v>1911</v>
      </c>
      <c r="B3" s="3">
        <v>2</v>
      </c>
      <c r="C3" s="9">
        <v>15</v>
      </c>
      <c r="D3" s="12">
        <f>C3/B3</f>
        <v>7.5</v>
      </c>
      <c r="E3" s="16">
        <v>80</v>
      </c>
      <c r="F3" s="17">
        <v>1054</v>
      </c>
      <c r="G3" s="18">
        <v>13.2</v>
      </c>
      <c r="I3" s="2">
        <v>1911</v>
      </c>
      <c r="J3" s="41">
        <f>B3/E3</f>
        <v>0.025</v>
      </c>
      <c r="K3" s="38">
        <f>C3/F3</f>
        <v>0.014231499051233396</v>
      </c>
    </row>
    <row r="4" spans="1:11" ht="16" thickBot="1">
      <c r="A4" s="2">
        <v>1915</v>
      </c>
      <c r="B4" s="5">
        <v>6</v>
      </c>
      <c r="C4" s="10">
        <v>89</v>
      </c>
      <c r="D4" s="13">
        <f aca="true" t="shared" si="0" ref="D4:D21">C4/B4</f>
        <v>14.833333333333334</v>
      </c>
      <c r="E4" s="16">
        <v>79</v>
      </c>
      <c r="F4" s="17">
        <v>957</v>
      </c>
      <c r="G4" s="18">
        <v>12.1</v>
      </c>
      <c r="I4" s="2">
        <v>1915</v>
      </c>
      <c r="J4" s="41">
        <f aca="true" t="shared" si="1" ref="J4:J21">B4/E4</f>
        <v>0.0759493670886076</v>
      </c>
      <c r="K4" s="38">
        <f aca="true" t="shared" si="2" ref="K4:K21">C4/F4</f>
        <v>0.09299895506792058</v>
      </c>
    </row>
    <row r="5" spans="1:11" ht="16" thickBot="1">
      <c r="A5" s="2">
        <v>1920</v>
      </c>
      <c r="B5" s="5">
        <v>5</v>
      </c>
      <c r="C5" s="10">
        <v>77</v>
      </c>
      <c r="D5" s="13">
        <f t="shared" si="0"/>
        <v>15.4</v>
      </c>
      <c r="E5" s="16">
        <v>81</v>
      </c>
      <c r="F5" s="17">
        <v>907</v>
      </c>
      <c r="G5" s="18">
        <v>11.2</v>
      </c>
      <c r="I5" s="2">
        <v>1920</v>
      </c>
      <c r="J5" s="41">
        <f t="shared" si="1"/>
        <v>0.06172839506172839</v>
      </c>
      <c r="K5" s="38">
        <f t="shared" si="2"/>
        <v>0.08489525909592062</v>
      </c>
    </row>
    <row r="6" spans="1:11" ht="16" thickBot="1">
      <c r="A6" s="2">
        <v>1925</v>
      </c>
      <c r="B6" s="5">
        <v>4</v>
      </c>
      <c r="C6" s="10">
        <v>98</v>
      </c>
      <c r="D6" s="13">
        <f t="shared" si="0"/>
        <v>24.5</v>
      </c>
      <c r="E6" s="16">
        <v>81</v>
      </c>
      <c r="F6" s="17">
        <v>767</v>
      </c>
      <c r="G6" s="18">
        <v>9.5</v>
      </c>
      <c r="I6" s="2">
        <v>1925</v>
      </c>
      <c r="J6" s="41">
        <f t="shared" si="1"/>
        <v>0.04938271604938271</v>
      </c>
      <c r="K6" s="38">
        <f t="shared" si="2"/>
        <v>0.12777053455019557</v>
      </c>
    </row>
    <row r="7" spans="1:11" ht="16" thickBot="1">
      <c r="A7" s="2">
        <v>1930</v>
      </c>
      <c r="B7" s="5">
        <v>6</v>
      </c>
      <c r="C7" s="10">
        <v>121</v>
      </c>
      <c r="D7" s="13">
        <f t="shared" si="0"/>
        <v>20.166666666666668</v>
      </c>
      <c r="E7" s="16">
        <v>81</v>
      </c>
      <c r="F7" s="17">
        <v>814</v>
      </c>
      <c r="G7" s="18">
        <v>10</v>
      </c>
      <c r="I7" s="2">
        <v>1930</v>
      </c>
      <c r="J7" s="41">
        <f t="shared" si="1"/>
        <v>0.07407407407407407</v>
      </c>
      <c r="K7" s="38">
        <f t="shared" si="2"/>
        <v>0.14864864864864866</v>
      </c>
    </row>
    <row r="8" spans="1:11" ht="16" thickBot="1">
      <c r="A8" s="2">
        <v>1935</v>
      </c>
      <c r="B8" s="5">
        <v>6</v>
      </c>
      <c r="C8" s="10">
        <v>78</v>
      </c>
      <c r="D8" s="13">
        <f t="shared" si="0"/>
        <v>13</v>
      </c>
      <c r="E8" s="16">
        <v>83</v>
      </c>
      <c r="F8" s="17">
        <v>859</v>
      </c>
      <c r="G8" s="18">
        <v>10.3</v>
      </c>
      <c r="I8" s="2">
        <v>1935</v>
      </c>
      <c r="J8" s="41">
        <f t="shared" si="1"/>
        <v>0.07228915662650602</v>
      </c>
      <c r="K8" s="38">
        <f t="shared" si="2"/>
        <v>0.09080325960419092</v>
      </c>
    </row>
    <row r="9" spans="1:11" ht="16" thickBot="1">
      <c r="A9" s="2">
        <v>1940</v>
      </c>
      <c r="B9" s="5">
        <v>6</v>
      </c>
      <c r="C9" s="10">
        <v>83</v>
      </c>
      <c r="D9" s="13">
        <f t="shared" si="0"/>
        <v>13.833333333333334</v>
      </c>
      <c r="E9" s="16">
        <v>89</v>
      </c>
      <c r="F9" s="17">
        <v>1079</v>
      </c>
      <c r="G9" s="18">
        <v>12.1</v>
      </c>
      <c r="I9" s="2">
        <v>1940</v>
      </c>
      <c r="J9" s="41">
        <f t="shared" si="1"/>
        <v>0.06741573033707865</v>
      </c>
      <c r="K9" s="38">
        <f t="shared" si="2"/>
        <v>0.07692307692307693</v>
      </c>
    </row>
    <row r="10" spans="1:11" ht="16" thickBot="1">
      <c r="A10" s="2">
        <v>1945</v>
      </c>
      <c r="B10" s="5">
        <v>6</v>
      </c>
      <c r="C10" s="10">
        <v>170</v>
      </c>
      <c r="D10" s="13">
        <f t="shared" si="0"/>
        <v>28.333333333333332</v>
      </c>
      <c r="E10" s="16">
        <v>92</v>
      </c>
      <c r="F10" s="17">
        <v>1327</v>
      </c>
      <c r="G10" s="18">
        <v>14.4</v>
      </c>
      <c r="I10" s="2">
        <v>1945</v>
      </c>
      <c r="J10" s="41">
        <f t="shared" si="1"/>
        <v>0.06521739130434782</v>
      </c>
      <c r="K10" s="38">
        <f t="shared" si="2"/>
        <v>0.1281085154483798</v>
      </c>
    </row>
    <row r="11" spans="1:11" ht="16" thickBot="1">
      <c r="A11" s="2">
        <v>1950</v>
      </c>
      <c r="B11" s="5">
        <v>7</v>
      </c>
      <c r="C11" s="10">
        <v>143</v>
      </c>
      <c r="D11" s="13">
        <f t="shared" si="0"/>
        <v>20.428571428571427</v>
      </c>
      <c r="E11" s="16">
        <v>99</v>
      </c>
      <c r="F11" s="17">
        <v>1688</v>
      </c>
      <c r="G11" s="18">
        <v>17.1</v>
      </c>
      <c r="I11" s="2">
        <v>1950</v>
      </c>
      <c r="J11" s="41">
        <f t="shared" si="1"/>
        <v>0.0707070707070707</v>
      </c>
      <c r="K11" s="38">
        <f t="shared" si="2"/>
        <v>0.08471563981042654</v>
      </c>
    </row>
    <row r="12" spans="1:11" ht="16" thickBot="1">
      <c r="A12" s="2">
        <v>1955</v>
      </c>
      <c r="B12" s="5">
        <v>6</v>
      </c>
      <c r="C12" s="10">
        <v>158</v>
      </c>
      <c r="D12" s="13">
        <f t="shared" si="0"/>
        <v>26.333333333333332</v>
      </c>
      <c r="E12" s="16">
        <v>104</v>
      </c>
      <c r="F12" s="17">
        <v>1959</v>
      </c>
      <c r="G12" s="18">
        <v>18.8</v>
      </c>
      <c r="I12" s="2">
        <v>1955</v>
      </c>
      <c r="J12" s="41">
        <f t="shared" si="1"/>
        <v>0.057692307692307696</v>
      </c>
      <c r="K12" s="38">
        <f t="shared" si="2"/>
        <v>0.08065339458907606</v>
      </c>
    </row>
    <row r="13" spans="1:11" ht="16" thickBot="1">
      <c r="A13" s="2">
        <v>1960</v>
      </c>
      <c r="B13" s="5">
        <v>7</v>
      </c>
      <c r="C13" s="10">
        <v>293</v>
      </c>
      <c r="D13" s="13">
        <f t="shared" si="0"/>
        <v>41.857142857142854</v>
      </c>
      <c r="E13" s="16">
        <v>126</v>
      </c>
      <c r="F13" s="17">
        <v>2610</v>
      </c>
      <c r="G13" s="18">
        <v>20.7</v>
      </c>
      <c r="I13" s="2">
        <v>1960</v>
      </c>
      <c r="J13" s="41">
        <f t="shared" si="1"/>
        <v>0.05555555555555555</v>
      </c>
      <c r="K13" s="38">
        <f t="shared" si="2"/>
        <v>0.11226053639846743</v>
      </c>
    </row>
    <row r="14" spans="1:11" ht="16" thickBot="1">
      <c r="A14" s="2">
        <v>1965</v>
      </c>
      <c r="B14" s="5">
        <v>9</v>
      </c>
      <c r="C14" s="10">
        <v>468</v>
      </c>
      <c r="D14" s="13">
        <f t="shared" si="0"/>
        <v>52</v>
      </c>
      <c r="E14" s="16">
        <v>160</v>
      </c>
      <c r="F14" s="17">
        <v>3737</v>
      </c>
      <c r="G14" s="18">
        <v>23.4</v>
      </c>
      <c r="I14" s="2">
        <v>1965</v>
      </c>
      <c r="J14" s="41">
        <f t="shared" si="1"/>
        <v>0.05625</v>
      </c>
      <c r="K14" s="38">
        <f t="shared" si="2"/>
        <v>0.12523414503612523</v>
      </c>
    </row>
    <row r="15" spans="1:11" ht="16" thickBot="1">
      <c r="A15" s="2">
        <v>1970</v>
      </c>
      <c r="B15" s="5">
        <v>11</v>
      </c>
      <c r="C15" s="10">
        <v>517</v>
      </c>
      <c r="D15" s="13">
        <f t="shared" si="0"/>
        <v>47</v>
      </c>
      <c r="E15" s="16">
        <v>171</v>
      </c>
      <c r="F15" s="17">
        <v>3020</v>
      </c>
      <c r="G15" s="18">
        <v>17.7</v>
      </c>
      <c r="I15" s="2">
        <v>1970</v>
      </c>
      <c r="J15" s="41">
        <f t="shared" si="1"/>
        <v>0.06432748538011696</v>
      </c>
      <c r="K15" s="38">
        <f t="shared" si="2"/>
        <v>0.17119205298013246</v>
      </c>
    </row>
    <row r="16" spans="1:11" ht="16" thickBot="1">
      <c r="A16" s="2">
        <v>1975</v>
      </c>
      <c r="B16" s="5">
        <v>18</v>
      </c>
      <c r="C16" s="10">
        <v>481</v>
      </c>
      <c r="D16" s="13">
        <f t="shared" si="0"/>
        <v>26.72222222222222</v>
      </c>
      <c r="E16" s="16">
        <v>258</v>
      </c>
      <c r="F16" s="17">
        <v>4003</v>
      </c>
      <c r="G16" s="18">
        <v>15.5</v>
      </c>
      <c r="I16" s="2">
        <v>1975</v>
      </c>
      <c r="J16" s="41">
        <f t="shared" si="1"/>
        <v>0.06976744186046512</v>
      </c>
      <c r="K16" s="38">
        <f t="shared" si="2"/>
        <v>0.12015988008993254</v>
      </c>
    </row>
    <row r="17" spans="1:11" ht="16" thickBot="1">
      <c r="A17" s="2">
        <v>1980</v>
      </c>
      <c r="B17" s="5">
        <v>30</v>
      </c>
      <c r="C17" s="10">
        <v>600</v>
      </c>
      <c r="D17" s="13">
        <f t="shared" si="0"/>
        <v>20</v>
      </c>
      <c r="E17" s="16">
        <v>314</v>
      </c>
      <c r="F17" s="17">
        <v>4720</v>
      </c>
      <c r="G17" s="18">
        <v>15</v>
      </c>
      <c r="I17" s="2">
        <v>1980</v>
      </c>
      <c r="J17" s="41">
        <f t="shared" si="1"/>
        <v>0.09554140127388536</v>
      </c>
      <c r="K17" s="38">
        <f t="shared" si="2"/>
        <v>0.1271186440677966</v>
      </c>
    </row>
    <row r="18" spans="1:11" ht="16" thickBot="1">
      <c r="A18" s="2">
        <v>1985</v>
      </c>
      <c r="B18" s="5">
        <v>42</v>
      </c>
      <c r="C18" s="10">
        <v>796</v>
      </c>
      <c r="D18" s="13">
        <f t="shared" si="0"/>
        <v>18.952380952380953</v>
      </c>
      <c r="E18" s="16">
        <v>333</v>
      </c>
      <c r="F18" s="17">
        <v>5403</v>
      </c>
      <c r="G18" s="18">
        <v>16.2</v>
      </c>
      <c r="I18" s="2">
        <v>1985</v>
      </c>
      <c r="J18" s="41">
        <f t="shared" si="1"/>
        <v>0.12612612612612611</v>
      </c>
      <c r="K18" s="38">
        <f t="shared" si="2"/>
        <v>0.147325559874144</v>
      </c>
    </row>
    <row r="19" spans="1:11" ht="16" thickBot="1">
      <c r="A19" s="2">
        <v>1990</v>
      </c>
      <c r="B19" s="5">
        <v>43</v>
      </c>
      <c r="C19" s="10">
        <v>1043</v>
      </c>
      <c r="D19" s="13">
        <f t="shared" si="0"/>
        <v>24.25581395348837</v>
      </c>
      <c r="E19" s="16">
        <v>328</v>
      </c>
      <c r="F19" s="17">
        <v>6033</v>
      </c>
      <c r="G19" s="18">
        <v>18.4</v>
      </c>
      <c r="I19" s="2">
        <v>1990</v>
      </c>
      <c r="J19" s="41">
        <f t="shared" si="1"/>
        <v>0.13109756097560976</v>
      </c>
      <c r="K19" s="38">
        <f t="shared" si="2"/>
        <v>0.17288247969501078</v>
      </c>
    </row>
    <row r="20" spans="1:11" ht="16" thickBot="1">
      <c r="A20" s="2">
        <v>1995</v>
      </c>
      <c r="B20" s="5">
        <v>51</v>
      </c>
      <c r="C20" s="10">
        <v>914</v>
      </c>
      <c r="D20" s="13">
        <f t="shared" si="0"/>
        <v>17.92156862745098</v>
      </c>
      <c r="E20" s="16">
        <v>362</v>
      </c>
      <c r="F20" s="17">
        <v>7423</v>
      </c>
      <c r="G20" s="18">
        <v>20.5</v>
      </c>
      <c r="I20" s="2">
        <v>1995</v>
      </c>
      <c r="J20" s="41">
        <f t="shared" si="1"/>
        <v>0.1408839779005525</v>
      </c>
      <c r="K20" s="38">
        <f t="shared" si="2"/>
        <v>0.12313080964569581</v>
      </c>
    </row>
    <row r="21" spans="1:11" ht="16" thickBot="1">
      <c r="A21" s="2">
        <v>1998</v>
      </c>
      <c r="B21" s="7">
        <v>48</v>
      </c>
      <c r="C21" s="11">
        <v>1085</v>
      </c>
      <c r="D21" s="14">
        <f t="shared" si="0"/>
        <v>22.604166666666668</v>
      </c>
      <c r="E21" s="19">
        <v>366</v>
      </c>
      <c r="F21" s="20">
        <v>7737</v>
      </c>
      <c r="G21" s="21">
        <v>21.1</v>
      </c>
      <c r="I21" s="2">
        <v>1998</v>
      </c>
      <c r="J21" s="41">
        <f t="shared" si="1"/>
        <v>0.13114754098360656</v>
      </c>
      <c r="K21" s="38">
        <f t="shared" si="2"/>
        <v>0.14023523329455861</v>
      </c>
    </row>
    <row r="24" ht="16" thickBot="1"/>
    <row r="25" spans="1:7" ht="79.5" thickBot="1">
      <c r="A25" s="1"/>
      <c r="B25" s="2" t="s">
        <v>0</v>
      </c>
      <c r="C25" s="15" t="s">
        <v>6</v>
      </c>
      <c r="D25" s="8" t="s">
        <v>8</v>
      </c>
      <c r="E25" s="22"/>
      <c r="F25" s="23"/>
      <c r="G25" s="24"/>
    </row>
    <row r="26" spans="1:7" ht="16.5" thickBot="1">
      <c r="A26" s="2">
        <v>1921</v>
      </c>
      <c r="B26" s="37">
        <v>5</v>
      </c>
      <c r="C26" s="34">
        <v>39</v>
      </c>
      <c r="D26" s="35">
        <f aca="true" t="shared" si="3" ref="D26:D34">C26/B26</f>
        <v>7.8</v>
      </c>
      <c r="E26" s="25"/>
      <c r="F26" s="26"/>
      <c r="G26" s="27"/>
    </row>
    <row r="27" spans="1:7" ht="16.5" thickBot="1">
      <c r="A27" s="2">
        <v>1930</v>
      </c>
      <c r="B27" s="4">
        <v>6</v>
      </c>
      <c r="C27" s="36">
        <v>31</v>
      </c>
      <c r="D27" s="33">
        <f t="shared" si="3"/>
        <v>5.166666666666667</v>
      </c>
      <c r="E27" s="25"/>
      <c r="F27" s="26"/>
      <c r="G27" s="27"/>
    </row>
    <row r="28" spans="1:7" ht="16.5" thickBot="1">
      <c r="A28" s="2">
        <v>1940</v>
      </c>
      <c r="B28" s="4">
        <v>6</v>
      </c>
      <c r="C28" s="36">
        <v>34</v>
      </c>
      <c r="D28" s="33">
        <f t="shared" si="3"/>
        <v>5.666666666666667</v>
      </c>
      <c r="E28" s="25"/>
      <c r="F28" s="26"/>
      <c r="G28" s="27"/>
    </row>
    <row r="29" spans="1:7" ht="16.5" thickBot="1">
      <c r="A29" s="2">
        <v>1950</v>
      </c>
      <c r="B29" s="4">
        <v>7</v>
      </c>
      <c r="C29" s="36">
        <v>34</v>
      </c>
      <c r="D29" s="33">
        <f t="shared" si="3"/>
        <v>4.857142857142857</v>
      </c>
      <c r="E29" s="25"/>
      <c r="F29" s="26"/>
      <c r="G29" s="27"/>
    </row>
    <row r="30" spans="1:7" ht="16.5" thickBot="1">
      <c r="A30" s="2">
        <v>1960</v>
      </c>
      <c r="B30" s="4">
        <v>7</v>
      </c>
      <c r="C30" s="36">
        <v>36</v>
      </c>
      <c r="D30" s="33">
        <f t="shared" si="3"/>
        <v>5.142857142857143</v>
      </c>
      <c r="E30" s="25"/>
      <c r="F30" s="26"/>
      <c r="G30" s="27"/>
    </row>
    <row r="31" spans="1:7" ht="16.5" thickBot="1">
      <c r="A31" s="2">
        <v>1970</v>
      </c>
      <c r="B31" s="4">
        <v>11</v>
      </c>
      <c r="C31" s="36">
        <v>44</v>
      </c>
      <c r="D31" s="33">
        <f t="shared" si="3"/>
        <v>4</v>
      </c>
      <c r="E31" s="25"/>
      <c r="F31" s="26"/>
      <c r="G31" s="27"/>
    </row>
    <row r="32" spans="1:7" ht="16.5" thickBot="1">
      <c r="A32" s="2">
        <v>1980</v>
      </c>
      <c r="B32" s="4">
        <v>30</v>
      </c>
      <c r="C32" s="36">
        <v>88</v>
      </c>
      <c r="D32" s="33">
        <f t="shared" si="3"/>
        <v>2.933333333333333</v>
      </c>
      <c r="E32" s="25"/>
      <c r="F32" s="26"/>
      <c r="G32" s="27"/>
    </row>
    <row r="33" spans="1:7" ht="16.5" thickBot="1">
      <c r="A33" s="2">
        <v>1990</v>
      </c>
      <c r="B33" s="4">
        <v>43</v>
      </c>
      <c r="C33" s="36">
        <v>97</v>
      </c>
      <c r="D33" s="33">
        <f t="shared" si="3"/>
        <v>2.255813953488372</v>
      </c>
      <c r="E33" s="25"/>
      <c r="F33" s="26"/>
      <c r="G33" s="27"/>
    </row>
    <row r="34" spans="1:7" ht="16.5" thickBot="1">
      <c r="A34" s="2">
        <v>1998</v>
      </c>
      <c r="B34" s="6">
        <v>48</v>
      </c>
      <c r="C34" s="42">
        <v>159</v>
      </c>
      <c r="D34" s="43">
        <f t="shared" si="3"/>
        <v>3.3125</v>
      </c>
      <c r="E34" s="25"/>
      <c r="F34" s="26"/>
      <c r="G34" s="27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agreement</dc:creator>
  <cp:keywords/>
  <dc:description/>
  <cp:lastModifiedBy>Céline Gerber</cp:lastModifiedBy>
  <dcterms:created xsi:type="dcterms:W3CDTF">2015-03-04T10:31:36Z</dcterms:created>
  <dcterms:modified xsi:type="dcterms:W3CDTF">2015-06-17T09:10:37Z</dcterms:modified>
  <cp:category/>
  <cp:version/>
  <cp:contentType/>
  <cp:contentStatus/>
</cp:coreProperties>
</file>